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<sst xmlns="http://schemas.openxmlformats.org/spreadsheetml/2006/main" count="34" uniqueCount="34">
  <si>
    <t>Concept</t>
  </si>
  <si>
    <t>Summarized separately each of the parts of the question, but did not cover interconnections.</t>
  </si>
  <si>
    <t>"A" Paper Criteria</t>
  </si>
  <si>
    <t>"B" Paper Criteria</t>
  </si>
  <si>
    <t>"C" Paper Criteria</t>
  </si>
  <si>
    <t>"D" Paper Criteria</t>
  </si>
  <si>
    <t>"F" Paper Criteria</t>
  </si>
  <si>
    <t>Reading for Evidence (60%)</t>
  </si>
  <si>
    <t>Accurately the parts, but did not try to evaluate or to synthesize the interconnections.</t>
  </si>
  <si>
    <t>Writing with Evidence (30%)</t>
  </si>
  <si>
    <t xml:space="preserve">Followed the directions carefully. </t>
  </si>
  <si>
    <t xml:space="preserve">Followed the directions.  </t>
  </si>
  <si>
    <t>Following  Directions for Evidence (5%)</t>
  </si>
  <si>
    <t>Mechanics (5%)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</si>
  <si>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</si>
  <si>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</si>
  <si>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</si>
  <si>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</si>
  <si>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</si>
  <si>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 xml:space="preserve">Accurately read the parts and analyzed each one. Evaluated and synthesized the inter- connections. </t>
  </si>
  <si>
    <t>Accurately read the parts and analyzed each one. Tried to evaluate and synthesize inter- connections.</t>
  </si>
  <si>
    <t>Taught your smart cousin the content and its inter- connections. Provided clear examples.</t>
  </si>
  <si>
    <t>Revealed each part and covered some   inter- connections. Provided few examples.</t>
  </si>
  <si>
    <t>Essay Point Value:</t>
  </si>
  <si>
    <t>100 Scale Grade</t>
  </si>
  <si>
    <t>Point Scale Grade</t>
  </si>
  <si>
    <t>No mechanical errors.</t>
  </si>
  <si>
    <t>One mechanical error.</t>
  </si>
  <si>
    <t xml:space="preserve">Followed some directions. </t>
  </si>
  <si>
    <t>Misread, read passively, or made errors (such as cherry-picking facts or embellishing facts).</t>
  </si>
  <si>
    <t>Assumed. Used an unreliable source or an incorrect or incomplete part of the required source.</t>
  </si>
  <si>
    <t>Wrote passively (including plagiarism or “half-copy” plagiarism). Used "" inaccurately.</t>
  </si>
  <si>
    <t>Wrote opinions or assumptions. Used "" inaccurately and changed the meaning.</t>
  </si>
  <si>
    <t xml:space="preserve">Did not follow directions on the maximum length and/or source.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</si>
</sst>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2" sqref="A2:H12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/>
    <row r="2" spans="1:8" s="12" customFormat="1" ht="18.75" x14ac:dyDescent="0.3">
      <c r="C2" s="15"/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24</v>
      </c>
      <c r="H4" s="5" t="s">
        <v>25</v>
      </c>
    </row>
    <row r="5" spans="1:8" ht="84" customHeight="1" thickBot="1" x14ac:dyDescent="0.3">
      <c r="A5" s="1" t="s">
        <v>7</v>
      </c>
      <c r="B5" s="7" t="s">
        <v>19</v>
      </c>
      <c r="C5" s="7" t="s">
        <v>20</v>
      </c>
      <c r="D5" s="7" t="s">
        <v>8</v>
      </c>
      <c r="E5" s="7" t="s">
        <v>29</v>
      </c>
      <c r="F5" s="7" t="s">
        <v>30</v>
      </c>
      <c r="G5" s="2">
        <v>100</v>
      </c>
      <c r="H5" s="13">
        <f>((+G5/100)*$C$9)*0.6</f>
        <v>15</v>
      </c>
    </row>
    <row r="6" spans="1:8" s="4" customFormat="1" ht="83.25" customHeight="1" thickBot="1" x14ac:dyDescent="0.3">
      <c r="A6" s="1" t="s">
        <v>9</v>
      </c>
      <c r="B6" s="7" t="s">
        <v>21</v>
      </c>
      <c r="C6" s="7" t="s">
        <v>22</v>
      </c>
      <c r="D6" s="7" t="s">
        <v>1</v>
      </c>
      <c r="E6" s="7" t="s">
        <v>31</v>
      </c>
      <c r="F6" s="7" t="s">
        <v>32</v>
      </c>
      <c r="G6" s="2">
        <v>100</v>
      </c>
      <c r="H6" s="13">
        <f>((+G6/100)*$C$9)*0.3</f>
        <v>7.5</v>
      </c>
    </row>
    <row r="7" spans="1:8" ht="57" thickBot="1" x14ac:dyDescent="0.3">
      <c r="A7" s="1" t="s">
        <v>12</v>
      </c>
      <c r="B7" s="7" t="s">
        <v>18</v>
      </c>
      <c r="C7" s="7" t="s">
        <v>10</v>
      </c>
      <c r="D7" s="7" t="s">
        <v>11</v>
      </c>
      <c r="E7" s="7" t="s">
        <v>28</v>
      </c>
      <c r="F7" s="7" t="s">
        <v>33</v>
      </c>
      <c r="G7" s="2">
        <v>100</v>
      </c>
      <c r="H7" s="13">
        <f>((+G7/100)*$C$9)*0.05</f>
        <v>1.25</v>
      </c>
    </row>
    <row r="8" spans="1:8" ht="34.5" thickBot="1" x14ac:dyDescent="0.3">
      <c r="A8" s="1" t="s">
        <v>13</v>
      </c>
      <c r="B8" s="7" t="s">
        <v>26</v>
      </c>
      <c r="C8" s="7" t="s">
        <v>27</v>
      </c>
      <c r="D8" s="7" t="s">
        <v>14</v>
      </c>
      <c r="E8" s="7" t="s">
        <v>15</v>
      </c>
      <c r="F8" s="7" t="s">
        <v>16</v>
      </c>
      <c r="G8" s="2">
        <v>100</v>
      </c>
      <c r="H8" s="13">
        <f>((+G8/100)*$C$9)*0.05</f>
        <v>1.25</v>
      </c>
    </row>
    <row r="9" spans="1:8" ht="26.25" thickBot="1" x14ac:dyDescent="0.3">
      <c r="A9" s="9" t="s">
        <v>23</v>
      </c>
      <c r="B9" s="8"/>
      <c r="C9" s="8">
        <v>25</v>
      </c>
      <c r="F9" s="6" t="s">
        <v>17</v>
      </c>
      <c r="G9" s="16">
        <f>+(+G5*0.6)+(+G6*0.3)+(+G7*0.05)+(+G8*0.05)</f>
        <v>100</v>
      </c>
      <c r="H9" s="14">
        <f>SUM(H5:H8)</f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2013-10-05T13:13:09Z</cp:lastPrinted>
  <dcterms:created xsi:type="dcterms:W3CDTF">2013-08-19T19:10:16Z</dcterms:created>
  <dcterms:modified xsi:type="dcterms:W3CDTF">2013-10-05T13:17:56Z</dcterms:modified>
</cp:coreProperties>
</file>